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PARENCIA AGOSTO 2023\"/>
    </mc:Choice>
  </mc:AlternateContent>
  <bookViews>
    <workbookView xWindow="0" yWindow="0" windowWidth="20490" windowHeight="7650" firstSheet="1" activeTab="6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  <sheet name="MAYO 2023 " sheetId="6" r:id="rId6"/>
    <sheet name="JUNIO 2023" sheetId="7" r:id="rId7"/>
  </sheets>
  <definedNames>
    <definedName name="incBuyerDossierDetaillnkRequestName" localSheetId="3">'FEBRERO 2023'!$F$23</definedName>
    <definedName name="incBuyerDossierDetaillnkRequestName" localSheetId="6">'JUNIO 2023'!#REF!</definedName>
    <definedName name="incBuyerDossierDetaillnkRequestName" localSheetId="4">'MARZO 2023'!$F$23</definedName>
    <definedName name="incBuyerDossierDetaillnkRequestName" localSheetId="5">'MAYO 2023 '!#REF!</definedName>
    <definedName name="incBuyerDossierDetaillnkRequestReference" localSheetId="3">'FEBRERO 2023'!$C$23</definedName>
    <definedName name="incBuyerDossierDetaillnkRequestReference" localSheetId="6">'JUNIO 2023'!#REF!</definedName>
    <definedName name="incBuyerDossierDetaillnkRequestReference" localSheetId="4">'MARZO 2023'!$C$23</definedName>
    <definedName name="incBuyerDossierDetaillnkRequestReference" localSheetId="5">'MAYO 2023 '!#REF!</definedName>
    <definedName name="lnkProcurementContractViewLinkNewTab_0" localSheetId="6">'JUNIO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7" l="1"/>
  <c r="I17" i="6" l="1"/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<sst xmlns="http://schemas.openxmlformats.org/spreadsheetml/2006/main" count="487" uniqueCount="170">
  <si>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</si>
  <si>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</si>
  <si>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</si>
  <si>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</si>
  <si>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</si>
  <si>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</si>
  <si>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</si>
  <si>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</si>
  <si>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</si>
  <si>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</si>
  <si>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</si>
  <si>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</si>
  <si>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</si>
  <si>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</si>
  <si>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</si>
  <si>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</si>
  <si>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</si>
  <si>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</si>
  <si>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</si>
  <si>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</si>
  <si>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</si>
  <si>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</si>
  <si>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</si>
  <si>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</si>
  <si>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</si>
  <si>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</si>
  <si>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</si>
  <si>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</si>
  <si>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</si>
  <si>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</si>
  <si>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</si>
  <si>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</si>
  <si>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</si>
  <si>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</si>
  <si>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</si>
  <si>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</si>
  <si>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</si>
  <si>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</si>
  <si>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</si>
  <si>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</si>
  <si>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</si>
  <si>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</si>
  <si>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</si>
  <si>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</si>
  <si>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</si>
  <si>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</si>
  <si>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</si>
  <si>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</si>
  <si>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</si>
  <si>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</si>
  <si>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</si>
  <si>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</si>
  <si>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</si>
  <si>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</si>
  <si>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</si>
  <si>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</si>
  <si>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</si>
  <si>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</si>
  <si>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</si>
  <si>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</si>
  <si>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</si>
  <si>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</si>
  <si>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</si>
  <si>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</si>
  <si>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</si>
  <si>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</si>
  <si>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</si>
  <si>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</si>
  <si>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</si>
  <si>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</si>
  <si>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</si>
  <si>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</si>
  <si>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</si>
  <si>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</si>
  <si>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</si>
  <si>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</si>
  <si>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</si>
  <si>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</si>
  <si>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</si>
  <si>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</si>
  <si>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</si>
  <si>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</si>
  <si>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</si>
  <si>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</si>
  <si>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</si>
  <si>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</si>
  <si>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</si>
  <si>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</si>
  <si>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</si>
  <si>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</si>
  <si>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</si>
  <si>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</si>
  <si>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</si>
  <si>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</si>
  <si>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</si>
  <si>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</si>
  <si>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</si>
  <si>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</si>
  <si>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</si>
  <si>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</si>
  <si>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</si>
  <si>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</si>
  <si>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</si>
  <si>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</si>
  <si>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</si>
  <si>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</si>
  <si>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</si>
  <si>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</si>
  <si>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</si>
  <si>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</si>
  <si>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</si>
  <si>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</si>
  <si>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</si>
  <si>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</si>
  <si>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</si>
  <si>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</si>
  <si>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</si>
  <si>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</si>
  <si>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</si>
  <si>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</si>
  <si>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</si>
  <si>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</si>
  <si>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</si>
  <si>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</si>
  <si>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</si>
  <si>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</si>
  <si>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</si>
  <si>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</si>
  <si>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</si>
  <si>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</si>
  <si>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</si>
  <si>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</si>
  <si>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</si>
  <si>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</si>
  <si>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</si>
  <si>
    <t>RELACION DE ORDEN DE COMPRA POR DEBAJO DEL UMBRAL MES MAYO 2023</t>
  </si>
  <si>
    <t>INSUDE-UC-CD-2023-0020</t>
  </si>
  <si>
    <t>Galcoci &amp; Asociados, SRL</t>
  </si>
  <si>
    <t>SERVICIO DE MANTENIMIENTO DE AUTOBUS</t>
  </si>
  <si>
    <t>INSUDE-UC-CD-2023-0021</t>
  </si>
  <si>
    <t>Alex Fire Training By Jaratej, SRL</t>
  </si>
  <si>
    <t>ADQUISICION DE EXTINTORES</t>
  </si>
  <si>
    <t>INSUDE-UC-CD-2023-0022</t>
  </si>
  <si>
    <t>Suplidores Esined, SRL</t>
  </si>
  <si>
    <t>SERVICIO DE CATERING</t>
  </si>
  <si>
    <t>INSUDE-UC-CD-2023-0024</t>
  </si>
  <si>
    <t>Dinasta Producción, SRL</t>
  </si>
  <si>
    <t>ADQUISICION DE CARPETAS Y CERTIFICADOS</t>
  </si>
  <si>
    <t>RELACION DE ORDEN DE COMPRA POR DEBAJO DEL UMBRAL MES AGOSTO 2023</t>
  </si>
  <si>
    <t>INSUDE-UC-CD-2023-0049</t>
  </si>
  <si>
    <t>Suplidores Diversos, SRL</t>
  </si>
  <si>
    <t>INSUDE-UC-CD-2023-0050</t>
  </si>
  <si>
    <t>INSUDE-UC-CD-2023-0051</t>
  </si>
  <si>
    <t>INSUDE-UC-CD-2023-0052</t>
  </si>
  <si>
    <t>INSUDE-UC-CD-2023-0053</t>
  </si>
  <si>
    <t>INSUDE-UC-CD-2023-0054</t>
  </si>
  <si>
    <t>INSUDE-UC-CD-2023-0055</t>
  </si>
  <si>
    <t>INSUDE-UC-CD-2023-0056</t>
  </si>
  <si>
    <t>Dinasta Produccion, SRL</t>
  </si>
  <si>
    <t>Sumec  Investment de Medicamentos, SRL</t>
  </si>
  <si>
    <t>PowerComm Dominicana, SRL</t>
  </si>
  <si>
    <t>Inversiones y Suplidores N.P.C.A, SRL</t>
  </si>
  <si>
    <t>Adquisicion de Aire Acondicionado, Tuberias y Minibomba</t>
  </si>
  <si>
    <t>Servicio de Confeccion de Carpetas, Volantes, Certificados, etc.</t>
  </si>
  <si>
    <t xml:space="preserve">Adquisicion de Fundas de Papel con Aza. </t>
  </si>
  <si>
    <t>Adquisicion de Gorras Negras Oio de Angel.</t>
  </si>
  <si>
    <t>Adquisicion de Equipos Informaticos.</t>
  </si>
  <si>
    <t>Adquisicion de Servicio de Catering.</t>
  </si>
  <si>
    <t>Servicio de Confeccion de Carpetas, Bajante, Araña, etc.</t>
  </si>
  <si>
    <t>Adquicion de Lampara Led Refectora y Alambre.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</si>
</sst>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164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164" fontId="7" fillId="0" borderId="25" xfId="2" applyFont="1" applyBorder="1"/>
    <xf numFmtId="164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9" fillId="0" borderId="26" xfId="3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3" applyFont="1" applyBorder="1"/>
    <xf numFmtId="0" fontId="10" fillId="0" borderId="1" xfId="3" applyFont="1" applyBorder="1" applyAlignment="1">
      <alignment horizontal="right"/>
    </xf>
    <xf numFmtId="164" fontId="17" fillId="0" borderId="1" xfId="3" applyNumberFormat="1" applyFont="1" applyBorder="1" applyAlignment="1"/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7" fillId="0" borderId="1" xfId="2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47625</xdr:rowOff>
    </xdr:from>
    <xdr:to>
      <xdr:col>5</xdr:col>
      <xdr:colOff>1529508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2409825</xdr:colOff>
      <xdr:row>2</xdr:row>
      <xdr:rowOff>0</xdr:rowOff>
    </xdr:from>
    <xdr:to>
      <xdr:col>5</xdr:col>
      <xdr:colOff>1729533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381000"/>
          <a:ext cx="200575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3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6" t="s">
        <v>0</v>
      </c>
      <c r="D1" s="66"/>
      <c r="E1" s="66"/>
      <c r="F1" s="66"/>
      <c r="G1" s="66"/>
      <c r="H1" s="66"/>
      <c r="I1" s="66"/>
    </row>
    <row r="2" spans="3:9" x14ac:dyDescent="0.25">
      <c r="C2" s="66" t="s">
        <v>1</v>
      </c>
      <c r="D2" s="66"/>
      <c r="E2" s="66"/>
      <c r="F2" s="66"/>
      <c r="G2" s="66"/>
      <c r="H2" s="66"/>
      <c r="I2" s="66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3:9" ht="16.5" x14ac:dyDescent="0.25">
      <c r="C8" s="65" t="s">
        <v>3</v>
      </c>
      <c r="D8" s="65"/>
      <c r="E8" s="65"/>
      <c r="F8" s="65"/>
      <c r="G8" s="65"/>
      <c r="H8" s="65"/>
      <c r="I8" s="65"/>
    </row>
    <row r="9" spans="3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3:9" ht="5.25" customHeight="1" x14ac:dyDescent="0.25"/>
    <row r="11" spans="3:9" ht="15.75" thickBot="1" x14ac:dyDescent="0.3">
      <c r="C11" s="63" t="s">
        <v>81</v>
      </c>
      <c r="D11" s="63"/>
      <c r="E11" s="63"/>
      <c r="F11" s="63"/>
      <c r="G11" s="63"/>
      <c r="H11" s="63"/>
      <c r="I11" s="63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63" t="s">
        <v>13</v>
      </c>
      <c r="D44" s="63"/>
      <c r="E44" s="63"/>
      <c r="F44" s="63"/>
      <c r="G44" s="63"/>
      <c r="H44" s="63"/>
      <c r="I44" s="63"/>
    </row>
    <row r="45" spans="3:9" x14ac:dyDescent="0.25">
      <c r="C45" s="63" t="s">
        <v>14</v>
      </c>
      <c r="D45" s="63"/>
      <c r="E45" s="63"/>
      <c r="F45" s="63"/>
      <c r="G45" s="63"/>
      <c r="H45" s="63"/>
      <c r="I45" s="63"/>
    </row>
    <row r="46" spans="3:9" x14ac:dyDescent="0.25">
      <c r="C46" s="63" t="s">
        <v>15</v>
      </c>
      <c r="D46" s="63"/>
      <c r="E46" s="63"/>
      <c r="F46" s="63"/>
      <c r="G46" s="63"/>
      <c r="H46" s="63"/>
      <c r="I46" s="63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2" zoomScaleNormal="100" workbookViewId="0">
      <selection activeCell="G35" sqref="G3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6" t="s">
        <v>0</v>
      </c>
      <c r="D1" s="66"/>
      <c r="E1" s="66"/>
      <c r="F1" s="66"/>
      <c r="G1" s="66"/>
      <c r="H1" s="66"/>
      <c r="I1" s="66"/>
    </row>
    <row r="2" spans="3:9" x14ac:dyDescent="0.25">
      <c r="C2" s="66" t="s">
        <v>1</v>
      </c>
      <c r="D2" s="66"/>
      <c r="E2" s="66"/>
      <c r="F2" s="66"/>
      <c r="G2" s="66"/>
      <c r="H2" s="66"/>
      <c r="I2" s="66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3:9" ht="16.5" x14ac:dyDescent="0.25">
      <c r="C8" s="65" t="s">
        <v>3</v>
      </c>
      <c r="D8" s="65"/>
      <c r="E8" s="65"/>
      <c r="F8" s="65"/>
      <c r="G8" s="65"/>
      <c r="H8" s="65"/>
      <c r="I8" s="65"/>
    </row>
    <row r="9" spans="3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3:9" ht="5.25" customHeight="1" x14ac:dyDescent="0.25"/>
    <row r="11" spans="3:9" ht="15.75" thickBot="1" x14ac:dyDescent="0.3">
      <c r="C11" s="63" t="s">
        <v>95</v>
      </c>
      <c r="D11" s="63"/>
      <c r="E11" s="63"/>
      <c r="F11" s="63"/>
      <c r="G11" s="63"/>
      <c r="H11" s="63"/>
      <c r="I11" s="63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63" t="s">
        <v>13</v>
      </c>
      <c r="D44" s="63"/>
      <c r="E44" s="63"/>
      <c r="F44" s="63"/>
      <c r="G44" s="63"/>
      <c r="H44" s="63"/>
      <c r="I44" s="63"/>
    </row>
    <row r="45" spans="3:9" x14ac:dyDescent="0.25">
      <c r="C45" s="63" t="s">
        <v>14</v>
      </c>
      <c r="D45" s="63"/>
      <c r="E45" s="63"/>
      <c r="F45" s="63"/>
      <c r="G45" s="63"/>
      <c r="H45" s="63"/>
      <c r="I45" s="63"/>
    </row>
    <row r="46" spans="3:9" x14ac:dyDescent="0.25">
      <c r="C46" s="63" t="s">
        <v>15</v>
      </c>
      <c r="D46" s="63"/>
      <c r="E46" s="63"/>
      <c r="F46" s="63"/>
      <c r="G46" s="63"/>
      <c r="H46" s="63"/>
      <c r="I46" s="63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H13" sqref="H1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6" t="s">
        <v>0</v>
      </c>
      <c r="D1" s="66"/>
      <c r="E1" s="66"/>
      <c r="F1" s="66"/>
      <c r="G1" s="66"/>
      <c r="H1" s="66"/>
      <c r="I1" s="66"/>
    </row>
    <row r="2" spans="3:9" x14ac:dyDescent="0.25">
      <c r="C2" s="66" t="s">
        <v>1</v>
      </c>
      <c r="D2" s="66"/>
      <c r="E2" s="66"/>
      <c r="F2" s="66"/>
      <c r="G2" s="66"/>
      <c r="H2" s="66"/>
      <c r="I2" s="66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3:9" ht="16.5" x14ac:dyDescent="0.25">
      <c r="C8" s="65" t="s">
        <v>3</v>
      </c>
      <c r="D8" s="65"/>
      <c r="E8" s="65"/>
      <c r="F8" s="65"/>
      <c r="G8" s="65"/>
      <c r="H8" s="65"/>
      <c r="I8" s="65"/>
    </row>
    <row r="9" spans="3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3:9" ht="5.25" customHeight="1" x14ac:dyDescent="0.25"/>
    <row r="11" spans="3:9" ht="15.75" thickBot="1" x14ac:dyDescent="0.3">
      <c r="C11" s="63" t="s">
        <v>95</v>
      </c>
      <c r="D11" s="63"/>
      <c r="E11" s="63"/>
      <c r="F11" s="63"/>
      <c r="G11" s="63"/>
      <c r="H11" s="63"/>
      <c r="I11" s="63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63" t="s">
        <v>13</v>
      </c>
      <c r="D17" s="63"/>
      <c r="E17" s="63"/>
      <c r="F17" s="63"/>
      <c r="G17" s="63"/>
      <c r="H17" s="63"/>
      <c r="I17" s="63"/>
    </row>
    <row r="18" spans="3:9" x14ac:dyDescent="0.25">
      <c r="C18" s="63" t="s">
        <v>14</v>
      </c>
      <c r="D18" s="63"/>
      <c r="E18" s="63"/>
      <c r="F18" s="63"/>
      <c r="G18" s="63"/>
      <c r="H18" s="63"/>
      <c r="I18" s="63"/>
    </row>
    <row r="19" spans="3:9" x14ac:dyDescent="0.25">
      <c r="C19" s="63" t="s">
        <v>15</v>
      </c>
      <c r="D19" s="63"/>
      <c r="E19" s="63"/>
      <c r="F19" s="63"/>
      <c r="G19" s="63"/>
      <c r="H19" s="63"/>
      <c r="I19" s="63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E32" sqref="E3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B2" s="66" t="s">
        <v>1</v>
      </c>
      <c r="C2" s="66"/>
      <c r="D2" s="66"/>
      <c r="E2" s="66"/>
      <c r="F2" s="66"/>
      <c r="G2" s="66"/>
      <c r="H2" s="66"/>
      <c r="I2" s="66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1:9" ht="16.5" x14ac:dyDescent="0.25">
      <c r="C8" s="65" t="s">
        <v>3</v>
      </c>
      <c r="D8" s="65"/>
      <c r="E8" s="65"/>
      <c r="F8" s="65"/>
      <c r="G8" s="65"/>
      <c r="H8" s="65"/>
      <c r="I8" s="65"/>
    </row>
    <row r="9" spans="1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1:9" ht="5.25" customHeight="1" x14ac:dyDescent="0.25"/>
    <row r="11" spans="1:9" ht="15.75" thickBot="1" x14ac:dyDescent="0.3">
      <c r="C11" s="63" t="s">
        <v>100</v>
      </c>
      <c r="D11" s="63"/>
      <c r="E11" s="63"/>
      <c r="F11" s="63"/>
      <c r="G11" s="63"/>
      <c r="H11" s="63"/>
      <c r="I11" s="63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67" t="s">
        <v>13</v>
      </c>
      <c r="D40" s="67"/>
      <c r="E40" s="67"/>
      <c r="F40" s="67"/>
      <c r="G40" s="67"/>
      <c r="H40" s="67"/>
      <c r="I40" s="67"/>
    </row>
    <row r="41" spans="3:9" x14ac:dyDescent="0.25">
      <c r="C41" s="63" t="s">
        <v>14</v>
      </c>
      <c r="D41" s="63"/>
      <c r="E41" s="63"/>
      <c r="F41" s="63"/>
      <c r="G41" s="63"/>
      <c r="H41" s="63"/>
      <c r="I41" s="63"/>
    </row>
    <row r="42" spans="3:9" x14ac:dyDescent="0.25">
      <c r="C42" s="63" t="s">
        <v>15</v>
      </c>
      <c r="D42" s="63"/>
      <c r="E42" s="63"/>
      <c r="F42" s="63"/>
      <c r="G42" s="63"/>
      <c r="H42" s="63"/>
      <c r="I42" s="63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G16" sqref="G1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B2" s="66" t="s">
        <v>1</v>
      </c>
      <c r="C2" s="66"/>
      <c r="D2" s="66"/>
      <c r="E2" s="66"/>
      <c r="F2" s="66"/>
      <c r="G2" s="66"/>
      <c r="H2" s="66"/>
      <c r="I2" s="66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1:9" ht="16.5" x14ac:dyDescent="0.25">
      <c r="C8" s="65" t="s">
        <v>3</v>
      </c>
      <c r="D8" s="65"/>
      <c r="E8" s="65"/>
      <c r="F8" s="65"/>
      <c r="G8" s="65"/>
      <c r="H8" s="65"/>
      <c r="I8" s="65"/>
    </row>
    <row r="9" spans="1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1:9" ht="5.25" customHeight="1" x14ac:dyDescent="0.25"/>
    <row r="11" spans="1:9" ht="15.75" thickBot="1" x14ac:dyDescent="0.3">
      <c r="C11" s="63" t="s">
        <v>134</v>
      </c>
      <c r="D11" s="63"/>
      <c r="E11" s="63"/>
      <c r="F11" s="63"/>
      <c r="G11" s="63"/>
      <c r="H11" s="63"/>
      <c r="I11" s="63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57" t="s">
        <v>121</v>
      </c>
      <c r="D13" s="2">
        <v>44992</v>
      </c>
      <c r="E13" s="58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57" t="s">
        <v>114</v>
      </c>
      <c r="D14" s="2">
        <v>44993</v>
      </c>
      <c r="E14" s="58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57" t="s">
        <v>115</v>
      </c>
      <c r="D15" s="2">
        <v>44992</v>
      </c>
      <c r="E15" s="58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57" t="s">
        <v>116</v>
      </c>
      <c r="D16" s="2">
        <v>44992</v>
      </c>
      <c r="E16" s="58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57" t="s">
        <v>117</v>
      </c>
      <c r="D17" s="2">
        <v>44992</v>
      </c>
      <c r="E17" s="58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57" t="s">
        <v>112</v>
      </c>
      <c r="D18" s="2">
        <v>44992</v>
      </c>
      <c r="E18" s="58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57" t="s">
        <v>110</v>
      </c>
      <c r="D19" s="2">
        <v>44993</v>
      </c>
      <c r="E19" s="58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57" t="s">
        <v>109</v>
      </c>
      <c r="D20" s="2">
        <v>44993</v>
      </c>
      <c r="E20" s="58" t="s">
        <v>130</v>
      </c>
      <c r="F20" s="3" t="s">
        <v>108</v>
      </c>
      <c r="G20" s="59">
        <v>131077651</v>
      </c>
      <c r="H20" s="8" t="s">
        <v>19</v>
      </c>
      <c r="I20" s="53">
        <v>203794.8</v>
      </c>
    </row>
    <row r="21" spans="3:9" x14ac:dyDescent="0.25">
      <c r="C21" s="57" t="s">
        <v>105</v>
      </c>
      <c r="D21" s="2" t="s">
        <v>107</v>
      </c>
      <c r="E21" s="58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57" t="s">
        <v>103</v>
      </c>
      <c r="D22" s="2">
        <v>44994</v>
      </c>
      <c r="E22" s="58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57" t="s">
        <v>101</v>
      </c>
      <c r="D23" s="2">
        <v>44995</v>
      </c>
      <c r="E23" s="58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67" t="s">
        <v>13</v>
      </c>
      <c r="D26" s="67"/>
      <c r="E26" s="67"/>
      <c r="F26" s="67"/>
      <c r="G26" s="67"/>
      <c r="H26" s="67"/>
      <c r="I26" s="67"/>
    </row>
    <row r="27" spans="3:9" x14ac:dyDescent="0.25">
      <c r="C27" s="63" t="s">
        <v>14</v>
      </c>
      <c r="D27" s="63"/>
      <c r="E27" s="63"/>
      <c r="F27" s="63"/>
      <c r="G27" s="63"/>
      <c r="H27" s="63"/>
      <c r="I27" s="63"/>
    </row>
    <row r="28" spans="3:9" x14ac:dyDescent="0.25">
      <c r="C28" s="63" t="s">
        <v>15</v>
      </c>
      <c r="D28" s="63"/>
      <c r="E28" s="63"/>
      <c r="F28" s="63"/>
      <c r="G28" s="63"/>
      <c r="H28" s="63"/>
      <c r="I28" s="63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B2" s="66" t="s">
        <v>1</v>
      </c>
      <c r="C2" s="66"/>
      <c r="D2" s="66"/>
      <c r="E2" s="66"/>
      <c r="F2" s="66"/>
      <c r="G2" s="66"/>
      <c r="H2" s="66"/>
      <c r="I2" s="66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1:9" ht="16.5" x14ac:dyDescent="0.25">
      <c r="C8" s="65" t="s">
        <v>3</v>
      </c>
      <c r="D8" s="65"/>
      <c r="E8" s="65"/>
      <c r="F8" s="65"/>
      <c r="G8" s="65"/>
      <c r="H8" s="65"/>
      <c r="I8" s="65"/>
    </row>
    <row r="9" spans="1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1:9" ht="5.25" customHeight="1" x14ac:dyDescent="0.25"/>
    <row r="11" spans="1:9" ht="15.75" thickBot="1" x14ac:dyDescent="0.3">
      <c r="C11" s="63" t="s">
        <v>135</v>
      </c>
      <c r="D11" s="63"/>
      <c r="E11" s="63"/>
      <c r="F11" s="63"/>
      <c r="G11" s="63"/>
      <c r="H11" s="63"/>
      <c r="I11" s="63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57" t="s">
        <v>136</v>
      </c>
      <c r="D13" s="2">
        <v>45068</v>
      </c>
      <c r="E13" s="58" t="s">
        <v>137</v>
      </c>
      <c r="F13" s="3" t="s">
        <v>138</v>
      </c>
      <c r="G13" s="4">
        <v>130227535</v>
      </c>
      <c r="H13" s="8" t="s">
        <v>19</v>
      </c>
      <c r="I13" s="25">
        <v>99999.1</v>
      </c>
    </row>
    <row r="14" spans="1:9" x14ac:dyDescent="0.25">
      <c r="C14" s="57" t="s">
        <v>139</v>
      </c>
      <c r="D14" s="2">
        <v>45068</v>
      </c>
      <c r="E14" s="58" t="s">
        <v>140</v>
      </c>
      <c r="F14" s="3" t="s">
        <v>141</v>
      </c>
      <c r="G14" s="4">
        <v>132671449</v>
      </c>
      <c r="H14" s="8" t="s">
        <v>19</v>
      </c>
      <c r="I14" s="25">
        <v>204918.8</v>
      </c>
    </row>
    <row r="15" spans="1:9" x14ac:dyDescent="0.25">
      <c r="C15" s="57" t="s">
        <v>142</v>
      </c>
      <c r="D15" s="2">
        <v>45068</v>
      </c>
      <c r="E15" s="58" t="s">
        <v>143</v>
      </c>
      <c r="F15" s="3" t="s">
        <v>144</v>
      </c>
      <c r="G15" s="4">
        <v>132330498</v>
      </c>
      <c r="H15" s="8" t="s">
        <v>19</v>
      </c>
      <c r="I15" s="25">
        <v>84386</v>
      </c>
    </row>
    <row r="16" spans="1:9" x14ac:dyDescent="0.25">
      <c r="C16" s="57" t="s">
        <v>145</v>
      </c>
      <c r="D16" s="2">
        <v>45069</v>
      </c>
      <c r="E16" s="58" t="s">
        <v>146</v>
      </c>
      <c r="F16" s="3" t="s">
        <v>147</v>
      </c>
      <c r="G16" s="4">
        <v>130671648</v>
      </c>
      <c r="H16" s="8" t="s">
        <v>19</v>
      </c>
      <c r="I16" s="25">
        <v>180595.76</v>
      </c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SUM(I13:I16)</f>
        <v>569899.66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67" t="s">
        <v>13</v>
      </c>
      <c r="D22" s="67"/>
      <c r="E22" s="67"/>
      <c r="F22" s="67"/>
      <c r="G22" s="67"/>
      <c r="H22" s="67"/>
      <c r="I22" s="67"/>
    </row>
    <row r="23" spans="3:9" x14ac:dyDescent="0.25">
      <c r="C23" s="63" t="s">
        <v>14</v>
      </c>
      <c r="D23" s="63"/>
      <c r="E23" s="63"/>
      <c r="F23" s="63"/>
      <c r="G23" s="63"/>
      <c r="H23" s="63"/>
      <c r="I23" s="63"/>
    </row>
    <row r="24" spans="3:9" x14ac:dyDescent="0.25">
      <c r="C24" s="63" t="s">
        <v>15</v>
      </c>
      <c r="D24" s="63"/>
      <c r="E24" s="63"/>
      <c r="F24" s="63"/>
      <c r="G24" s="63"/>
      <c r="H24" s="63"/>
      <c r="I24" s="63"/>
    </row>
  </sheetData>
  <mergeCells count="9">
    <mergeCell ref="C22:I22"/>
    <mergeCell ref="C23:I23"/>
    <mergeCell ref="C24:I24"/>
    <mergeCell ref="A1:I1"/>
    <mergeCell ref="B2:I2"/>
    <mergeCell ref="C7:I7"/>
    <mergeCell ref="C8:I8"/>
    <mergeCell ref="C9:I9"/>
    <mergeCell ref="C11:I11"/>
  </mergeCells>
  <hyperlinks>
    <hyperlink ref="C16" r:id="rId1" tooltip="INSUDE-UC-CD-2023-0013" display="javascript:void(0);"/>
  </hyperlinks>
  <pageMargins left="0.25" right="0.25" top="0.75" bottom="0.75" header="0.3" footer="0.3"/>
  <pageSetup paperSize="9" scale="7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3" zoomScaleNormal="100" workbookViewId="0">
      <selection activeCell="H30" sqref="H30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2.5703125" customWidth="1"/>
    <col min="5" max="5" width="40.28515625" customWidth="1"/>
    <col min="6" max="6" width="57.85546875" bestFit="1" customWidth="1"/>
    <col min="7" max="7" width="13" customWidth="1"/>
    <col min="8" max="8" width="12.28515625" customWidth="1"/>
    <col min="9" max="9" width="17.140625" customWidth="1"/>
  </cols>
  <sheetData>
    <row r="1" spans="1:9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B2" s="66" t="s">
        <v>1</v>
      </c>
      <c r="C2" s="66"/>
      <c r="D2" s="66"/>
      <c r="E2" s="66"/>
      <c r="F2" s="66"/>
      <c r="G2" s="66"/>
      <c r="H2" s="66"/>
      <c r="I2" s="66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64" t="s">
        <v>2</v>
      </c>
      <c r="D7" s="64"/>
      <c r="E7" s="64"/>
      <c r="F7" s="64"/>
      <c r="G7" s="64"/>
      <c r="H7" s="64"/>
      <c r="I7" s="64"/>
    </row>
    <row r="8" spans="1:9" ht="16.5" x14ac:dyDescent="0.25">
      <c r="C8" s="65" t="s">
        <v>3</v>
      </c>
      <c r="D8" s="65"/>
      <c r="E8" s="65"/>
      <c r="F8" s="65"/>
      <c r="G8" s="65"/>
      <c r="H8" s="65"/>
      <c r="I8" s="65"/>
    </row>
    <row r="9" spans="1:9" ht="16.5" x14ac:dyDescent="0.25">
      <c r="C9" s="65" t="s">
        <v>4</v>
      </c>
      <c r="D9" s="65"/>
      <c r="E9" s="65"/>
      <c r="F9" s="65"/>
      <c r="G9" s="65"/>
      <c r="H9" s="65"/>
      <c r="I9" s="65"/>
    </row>
    <row r="10" spans="1:9" ht="5.25" customHeight="1" x14ac:dyDescent="0.25"/>
    <row r="11" spans="1:9" ht="15.75" thickBot="1" x14ac:dyDescent="0.3">
      <c r="C11" s="63" t="s">
        <v>148</v>
      </c>
      <c r="D11" s="63"/>
      <c r="E11" s="63"/>
      <c r="F11" s="63"/>
      <c r="G11" s="63"/>
      <c r="H11" s="63"/>
      <c r="I11" s="63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60" t="s">
        <v>9</v>
      </c>
      <c r="H12" s="37" t="s">
        <v>10</v>
      </c>
      <c r="I12" s="38" t="s">
        <v>11</v>
      </c>
    </row>
    <row r="13" spans="1:9" x14ac:dyDescent="0.25">
      <c r="C13" s="61" t="s">
        <v>149</v>
      </c>
      <c r="D13" s="47">
        <v>45168</v>
      </c>
      <c r="E13" s="72" t="s">
        <v>159</v>
      </c>
      <c r="F13" s="71" t="s">
        <v>169</v>
      </c>
      <c r="G13" s="75">
        <v>130989508</v>
      </c>
      <c r="H13" s="51"/>
      <c r="I13" s="74">
        <v>47306.2</v>
      </c>
    </row>
    <row r="14" spans="1:9" x14ac:dyDescent="0.25">
      <c r="C14" s="61" t="s">
        <v>151</v>
      </c>
      <c r="D14" s="2">
        <v>45168</v>
      </c>
      <c r="E14" s="16" t="s">
        <v>150</v>
      </c>
      <c r="F14" s="16" t="s">
        <v>164</v>
      </c>
      <c r="G14" s="76">
        <v>130411131</v>
      </c>
      <c r="H14" s="8"/>
      <c r="I14" s="74">
        <v>97940</v>
      </c>
    </row>
    <row r="15" spans="1:9" x14ac:dyDescent="0.25">
      <c r="C15" s="61" t="s">
        <v>152</v>
      </c>
      <c r="D15" s="2">
        <v>45168</v>
      </c>
      <c r="E15" s="16" t="s">
        <v>150</v>
      </c>
      <c r="F15" t="s">
        <v>165</v>
      </c>
      <c r="G15" s="75">
        <v>130411131</v>
      </c>
      <c r="H15" s="8"/>
      <c r="I15" s="74">
        <v>99120</v>
      </c>
    </row>
    <row r="16" spans="1:9" x14ac:dyDescent="0.25">
      <c r="C16" s="61" t="s">
        <v>153</v>
      </c>
      <c r="D16" s="2">
        <v>45168</v>
      </c>
      <c r="E16" s="72" t="s">
        <v>160</v>
      </c>
      <c r="F16" s="72" t="s">
        <v>162</v>
      </c>
      <c r="G16" s="4">
        <v>130184836</v>
      </c>
      <c r="H16" s="8"/>
      <c r="I16" s="74">
        <v>91214</v>
      </c>
    </row>
    <row r="17" spans="3:9" x14ac:dyDescent="0.25">
      <c r="C17" s="61" t="s">
        <v>154</v>
      </c>
      <c r="D17" s="2">
        <v>45168</v>
      </c>
      <c r="E17" s="72" t="s">
        <v>161</v>
      </c>
      <c r="F17" s="72" t="s">
        <v>166</v>
      </c>
      <c r="G17" s="4">
        <v>131512208</v>
      </c>
      <c r="H17" s="8"/>
      <c r="I17" s="74">
        <v>218111.2</v>
      </c>
    </row>
    <row r="18" spans="3:9" x14ac:dyDescent="0.25">
      <c r="C18" s="61" t="s">
        <v>155</v>
      </c>
      <c r="D18" s="2">
        <v>45168</v>
      </c>
      <c r="E18" t="s">
        <v>143</v>
      </c>
      <c r="F18" t="s">
        <v>167</v>
      </c>
      <c r="G18" s="73">
        <v>132330498</v>
      </c>
      <c r="H18" s="8"/>
      <c r="I18" s="74">
        <v>130000.01</v>
      </c>
    </row>
    <row r="19" spans="3:9" x14ac:dyDescent="0.25">
      <c r="C19" s="61" t="s">
        <v>156</v>
      </c>
      <c r="D19" s="2">
        <v>45168</v>
      </c>
      <c r="E19" s="72" t="s">
        <v>158</v>
      </c>
      <c r="F19" s="72" t="s">
        <v>163</v>
      </c>
      <c r="G19" s="4">
        <v>130671648</v>
      </c>
      <c r="H19" s="59"/>
      <c r="I19" s="74">
        <v>161022.79999999999</v>
      </c>
    </row>
    <row r="20" spans="3:9" x14ac:dyDescent="0.25">
      <c r="C20" s="61" t="s">
        <v>157</v>
      </c>
      <c r="D20" s="2">
        <v>45168</v>
      </c>
      <c r="E20" s="72" t="s">
        <v>158</v>
      </c>
      <c r="F20" s="72" t="s">
        <v>168</v>
      </c>
      <c r="G20" s="4">
        <v>130671648</v>
      </c>
      <c r="H20" s="8"/>
      <c r="I20" s="74">
        <v>135511.20000000001</v>
      </c>
    </row>
    <row r="21" spans="3:9" x14ac:dyDescent="0.25">
      <c r="C21" s="68"/>
      <c r="D21" s="62"/>
      <c r="E21" s="68"/>
      <c r="F21" s="68"/>
      <c r="G21" s="68"/>
      <c r="H21" s="69" t="s">
        <v>12</v>
      </c>
      <c r="I21" s="70">
        <f>SUM(I13:I20)</f>
        <v>980225.40999999992</v>
      </c>
    </row>
    <row r="22" spans="3:9" x14ac:dyDescent="0.25">
      <c r="C22" s="32"/>
      <c r="D22" s="32"/>
      <c r="E22" s="32"/>
      <c r="F22" s="32"/>
      <c r="G22" s="32"/>
      <c r="H22" s="33"/>
      <c r="I22" s="34"/>
    </row>
    <row r="23" spans="3:9" x14ac:dyDescent="0.25">
      <c r="C23" s="32"/>
      <c r="D23" s="32"/>
      <c r="E23" s="32"/>
      <c r="F23" s="32"/>
      <c r="G23" s="32"/>
      <c r="H23" s="33"/>
      <c r="I23" s="34"/>
    </row>
    <row r="24" spans="3:9" x14ac:dyDescent="0.25">
      <c r="C24" s="32"/>
      <c r="D24" s="32"/>
      <c r="E24" s="32"/>
      <c r="F24" s="32"/>
      <c r="G24" s="32"/>
      <c r="H24" s="33"/>
      <c r="I24" s="34"/>
    </row>
    <row r="25" spans="3:9" x14ac:dyDescent="0.25">
      <c r="C25" s="67" t="s">
        <v>13</v>
      </c>
      <c r="D25" s="67"/>
      <c r="E25" s="67"/>
      <c r="F25" s="67"/>
      <c r="G25" s="67"/>
      <c r="H25" s="67"/>
      <c r="I25" s="67"/>
    </row>
    <row r="26" spans="3:9" x14ac:dyDescent="0.25">
      <c r="C26" s="63" t="s">
        <v>14</v>
      </c>
      <c r="D26" s="63"/>
      <c r="E26" s="63"/>
      <c r="F26" s="63"/>
      <c r="G26" s="63"/>
      <c r="H26" s="63"/>
      <c r="I26" s="63"/>
    </row>
    <row r="27" spans="3:9" x14ac:dyDescent="0.25">
      <c r="C27" s="63" t="s">
        <v>15</v>
      </c>
      <c r="D27" s="63"/>
      <c r="E27" s="63"/>
      <c r="F27" s="63"/>
      <c r="G27" s="63"/>
      <c r="H27" s="63"/>
      <c r="I27" s="63"/>
    </row>
  </sheetData>
  <mergeCells count="9">
    <mergeCell ref="C25:I25"/>
    <mergeCell ref="C26:I26"/>
    <mergeCell ref="C27:I27"/>
    <mergeCell ref="A1:I1"/>
    <mergeCell ref="B2:I2"/>
    <mergeCell ref="C7:I7"/>
    <mergeCell ref="C8:I8"/>
    <mergeCell ref="C9:I9"/>
    <mergeCell ref="C11:I11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DICIEMBRE 2022</vt:lpstr>
      <vt:lpstr>DICIEMBRE 2022 (2)</vt:lpstr>
      <vt:lpstr>ENERO 2023</vt:lpstr>
      <vt:lpstr>FEBRERO 2023</vt:lpstr>
      <vt:lpstr>MARZO 2023</vt:lpstr>
      <vt:lpstr>MAYO 2023 </vt:lpstr>
      <vt:lpstr>JUNIO 2023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2023-09-06T12:29:51Z</cp:lastPrinted>
  <dcterms:created xsi:type="dcterms:W3CDTF">2022-09-20T18:36:56Z</dcterms:created>
  <dcterms:modified xsi:type="dcterms:W3CDTF">2023-09-06T13:09:28Z</dcterms:modified>
</cp:coreProperties>
</file>