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. COMPRAS 2022\AGOSTO 2022\"/>
    </mc:Choice>
  </mc:AlternateContent>
  <bookViews>
    <workbookView xWindow="0" yWindow="0" windowWidth="15150" windowHeight="51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<sst xmlns="http://schemas.openxmlformats.org/spreadsheetml/2006/main" count="130" uniqueCount="83">
  <si>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</si>
  <si>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</si>
  <si>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</si>
  <si>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</si>
  <si>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</si>
  <si>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</si>
  <si>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</si>
  <si>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</si>
  <si>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</si>
  <si>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</si>
  <si>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</si>
  <si>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</si>
  <si>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Suplidores Diversos, SRL</t>
  </si>
  <si>
    <t>ADQUISICION DE MATERIALES FERRETEROS</t>
  </si>
  <si>
    <t>APROBADA</t>
  </si>
  <si>
    <t>Suplidores Hersarahalex, SRL</t>
  </si>
  <si>
    <t>TOTAL GRAL.</t>
  </si>
  <si>
    <t>VICTOR N. GATTAS PANIAGUA,</t>
  </si>
  <si>
    <t>Capitán, ERD.</t>
  </si>
  <si>
    <t>Encargado de Compras INSUDE</t>
  </si>
  <si>
    <t>INSUDE-UC-CD-2022-0046</t>
  </si>
  <si>
    <t>INSUDE-UC-CD-2022-0047</t>
  </si>
  <si>
    <t>ADQUISICION DE TINTAS Y TONER</t>
  </si>
  <si>
    <t>INSUDE-UC-CD-2022-0048</t>
  </si>
  <si>
    <t>Comercializadora Melo &amp; Asociados, SRL.</t>
  </si>
  <si>
    <t>ADQUISICION DE FALDOS DE BOTELLAS DE AGUA</t>
  </si>
  <si>
    <t>INSUDE-UC-CD-2022-0049</t>
  </si>
  <si>
    <t>Erika Comercial, SRL</t>
  </si>
  <si>
    <t>ADQUISICION DE MONEDAS INSTITUCIONAL</t>
  </si>
  <si>
    <t>INSUDE-UC-CD-2022-0050</t>
  </si>
  <si>
    <t>RELACION DE ORDEN DE COMPRA POR DEBAJO DEL UMBRAL MES DE AGOSTO 2022</t>
  </si>
  <si>
    <t>Suplidora Comercial Rodriguez, SRL.</t>
  </si>
  <si>
    <t>ROTULACION DE CRISTALES EN BLANCO</t>
  </si>
  <si>
    <t>Powercomm Dominicana, SRL.</t>
  </si>
  <si>
    <t>ADQUISICION DE BOMBAS Y MATERIALES FERRETEROS</t>
  </si>
  <si>
    <t>INSUDE-UC-CD-2022-0051</t>
  </si>
  <si>
    <t>INSUDE-UC-CD-2022-0052</t>
  </si>
  <si>
    <t>INSUDE-UC-CD-2022-0053</t>
  </si>
  <si>
    <t>ADQUISICION DE CARNET Y PORTA CARNET</t>
  </si>
  <si>
    <t>INSUDE-UC-CD-2022-0054</t>
  </si>
  <si>
    <t>ADQUISICION DE MATERIALES DE OFICINA</t>
  </si>
  <si>
    <t>INSUDE-UC-CD-2022-0055</t>
  </si>
  <si>
    <t>INSUDE-UC-CD-2022-0056</t>
  </si>
  <si>
    <t>Vitalia, SRL.</t>
  </si>
  <si>
    <t>ADQUISICION DE PLANTAS</t>
  </si>
  <si>
    <t>INSUDE-UC-CD-2022-0057</t>
  </si>
  <si>
    <t>INSUDE-UC-CD-2022-0058</t>
  </si>
  <si>
    <t>INSUDE-UC-CD-2022-0059</t>
  </si>
  <si>
    <t>INSUDE-UC-CD-2022-0060</t>
  </si>
  <si>
    <t>ADQUISICION DE NUMERADOR</t>
  </si>
  <si>
    <t>Sumec Investment Suplidora de Medicamentos, SRL.</t>
  </si>
  <si>
    <t>ADQUISICION DE PLYWOOD</t>
  </si>
  <si>
    <t>ADQUISICION DE MATERIALES ELECTRICOS</t>
  </si>
  <si>
    <t>INSUDE-UC-CD-2022-0061</t>
  </si>
  <si>
    <t>Echavarria Lorenzo y Asociados, SRL.</t>
  </si>
  <si>
    <t>INSUDE-UC-CD-2022-0062</t>
  </si>
  <si>
    <t>INSUDE-UC-CD-2022-0063</t>
  </si>
  <si>
    <t>INSUDE-UC-CD-2022-0064</t>
  </si>
  <si>
    <t>INSUDE-UC-CD-2022-0065</t>
  </si>
  <si>
    <t>ADQUISICION DE CORTINAS TIPO BLACKOUP</t>
  </si>
  <si>
    <t>ADQUISICION DE FUNDAS</t>
  </si>
  <si>
    <t>Dinasta Produccion, SRL.</t>
  </si>
  <si>
    <t>ADQUISICION DE CARPETAS</t>
  </si>
  <si>
    <t>ADQUISICION DE CERTIFICADOS</t>
  </si>
  <si>
    <t>INSUDE-UC-CD-2022-0066</t>
  </si>
  <si>
    <t>INSUDE-UC-CD-2022-0067</t>
  </si>
  <si>
    <t>INSUDE-UC-CD-2022-0068</t>
  </si>
  <si>
    <t>Multigrabados, SRL.</t>
  </si>
  <si>
    <t>ADQUISICION DE ARTICULOS VARIOS</t>
  </si>
  <si>
    <t>ADQUISICION DE MATERIALES DE LIMPIEZA</t>
  </si>
  <si>
    <t>ADQUISICION DE AIRE ACONDICIONADO</t>
  </si>
  <si>
    <t>ADQUISICION DE PROGRAMA PARA GRADUACION</t>
  </si>
  <si>
    <t>INSUDE-UC-CD-2022-0069</t>
  </si>
  <si>
    <t>ADQUISICION DE TELA Y VINIL</t>
  </si>
  <si>
    <t>INSUDE-UC-CD-2022-0070</t>
  </si>
  <si>
    <t>ADQUISICION DE MATERIALES IMPRESOS</t>
  </si>
  <si>
    <t>INSUDE-UC-CD-2022-0071</t>
  </si>
  <si>
    <t>ADQUISICION DE ESCLAVINA EN FIELTRO Y BOLDADOS</t>
  </si>
  <si>
    <t>INSUDE-UC-CD-2022-0072</t>
  </si>
  <si>
    <t>INSUDE-UC-CD-2022-0073</t>
  </si>
  <si>
    <t>ADQUISICION DE VARIOS ARTICULOS IMPRESOS</t>
  </si>
  <si>
    <t>ADQUISICION DE MATERIALES IMPRESOS DE ARTE GRAFICOS</t>
  </si>
  <si>
    <t xml:space="preserve">                  163.123.20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</si>
</sst>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5" fillId="0" borderId="0" xfId="1" applyFont="1" applyFill="1" applyBorder="1" applyAlignment="1">
      <alignment horizontal="left"/>
    </xf>
    <xf numFmtId="164" fontId="5" fillId="0" borderId="0" xfId="2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1" xfId="2" applyFont="1" applyBorder="1"/>
    <xf numFmtId="0" fontId="8" fillId="2" borderId="1" xfId="0" applyFont="1" applyFill="1" applyBorder="1" applyAlignment="1">
      <alignment vertical="top" wrapText="1" indent="1"/>
    </xf>
    <xf numFmtId="14" fontId="7" fillId="2" borderId="1" xfId="1" applyNumberFormat="1" applyFont="1" applyFill="1" applyBorder="1" applyAlignment="1">
      <alignment horizontal="center" vertical="top"/>
    </xf>
    <xf numFmtId="0" fontId="8" fillId="2" borderId="1" xfId="0" applyFont="1" applyFill="1" applyBorder="1" applyAlignment="1"/>
    <xf numFmtId="0" fontId="9" fillId="0" borderId="1" xfId="0" applyFont="1" applyBorder="1" applyAlignment="1"/>
    <xf numFmtId="0" fontId="7" fillId="2" borderId="1" xfId="0" applyFont="1" applyFill="1" applyBorder="1" applyAlignment="1"/>
    <xf numFmtId="0" fontId="5" fillId="2" borderId="1" xfId="1" applyFont="1" applyFill="1" applyBorder="1" applyAlignment="1">
      <alignment horizontal="left"/>
    </xf>
    <xf numFmtId="164" fontId="8" fillId="2" borderId="1" xfId="2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wrapText="1"/>
    </xf>
    <xf numFmtId="0" fontId="7" fillId="0" borderId="1" xfId="0" applyFont="1" applyBorder="1" applyAlignment="1"/>
    <xf numFmtId="0" fontId="10" fillId="0" borderId="0" xfId="3"/>
    <xf numFmtId="0" fontId="11" fillId="0" borderId="2" xfId="3" applyFont="1" applyBorder="1" applyAlignment="1">
      <alignment horizontal="right"/>
    </xf>
    <xf numFmtId="164" fontId="11" fillId="0" borderId="2" xfId="3" applyNumberFormat="1" applyFont="1" applyBorder="1" applyAlignment="1"/>
    <xf numFmtId="164" fontId="8" fillId="2" borderId="1" xfId="2" applyFont="1" applyFill="1" applyBorder="1" applyAlignment="1">
      <alignment horizontal="center" wrapText="1"/>
    </xf>
  </cellXfs>
  <cellStyles count="4"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2390775</xdr:colOff>
      <xdr:row>2</xdr:row>
      <xdr:rowOff>19050</xdr:rowOff>
    </xdr:from>
    <xdr:to>
      <xdr:col>5</xdr:col>
      <xdr:colOff>1986708</xdr:colOff>
      <xdr:row>6</xdr:row>
      <xdr:rowOff>104467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5950" y="400050"/>
          <a:ext cx="2005758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9"/>
  <sheetViews>
    <sheetView tabSelected="1" topLeftCell="A13" workbookViewId="0">
      <selection activeCell="C1" sqref="C1:I50"/>
    </sheetView>
  </sheetViews>
  <sheetFormatPr baseColWidth="10" defaultRowHeight="15" x14ac:dyDescent="0.25"/>
  <cols>
    <col min="2" max="2" width="0.28515625" customWidth="1"/>
    <col min="3" max="3" width="26.42578125" customWidth="1"/>
    <col min="4" max="4" width="11.42578125" customWidth="1"/>
    <col min="5" max="5" width="36.140625" customWidth="1"/>
    <col min="6" max="6" width="51.85546875" customWidth="1"/>
    <col min="7" max="7" width="14" customWidth="1"/>
    <col min="8" max="8" width="15.5703125" customWidth="1"/>
    <col min="9" max="9" width="21.28515625" customWidth="1"/>
  </cols>
  <sheetData>
    <row r="1" spans="3:9" x14ac:dyDescent="0.25">
      <c r="C1" s="1" t="s">
        <v>0</v>
      </c>
      <c r="D1" s="1"/>
      <c r="E1" s="1"/>
      <c r="F1" s="1"/>
      <c r="G1" s="1"/>
      <c r="H1" s="1"/>
      <c r="I1" s="1"/>
    </row>
    <row r="2" spans="3:9" x14ac:dyDescent="0.25">
      <c r="C2" s="2" t="s">
        <v>1</v>
      </c>
      <c r="D2" s="2"/>
      <c r="E2" s="2"/>
      <c r="F2" s="2"/>
      <c r="G2" s="2"/>
      <c r="H2" s="2"/>
      <c r="I2" s="2"/>
    </row>
    <row r="3" spans="3:9" x14ac:dyDescent="0.25">
      <c r="C3" s="3"/>
      <c r="D3" s="3"/>
      <c r="E3" s="3"/>
      <c r="F3" s="3"/>
      <c r="G3" s="3"/>
      <c r="H3" s="3"/>
      <c r="I3" s="3"/>
    </row>
    <row r="4" spans="3:9" x14ac:dyDescent="0.25">
      <c r="C4" s="3"/>
      <c r="D4" s="3"/>
      <c r="E4" s="3"/>
      <c r="F4" s="3"/>
      <c r="G4" s="3"/>
      <c r="H4" s="3"/>
      <c r="I4" s="3"/>
    </row>
    <row r="5" spans="3:9" x14ac:dyDescent="0.25">
      <c r="C5" s="3"/>
      <c r="D5" s="3"/>
      <c r="E5" s="3"/>
      <c r="F5" s="3"/>
      <c r="G5" s="3"/>
      <c r="H5" s="3"/>
      <c r="I5" s="3"/>
    </row>
    <row r="6" spans="3:9" x14ac:dyDescent="0.25">
      <c r="C6" s="3"/>
      <c r="D6" s="3"/>
      <c r="E6" s="3"/>
      <c r="F6" s="3"/>
      <c r="G6" s="3"/>
      <c r="H6" s="3"/>
      <c r="I6" s="3"/>
    </row>
    <row r="7" spans="3:9" x14ac:dyDescent="0.25">
      <c r="C7" s="4"/>
      <c r="D7" s="4"/>
      <c r="E7" s="4"/>
      <c r="F7" s="4"/>
      <c r="G7" s="4"/>
      <c r="H7" s="4"/>
      <c r="I7" s="4"/>
    </row>
    <row r="8" spans="3:9" ht="18.75" x14ac:dyDescent="0.3">
      <c r="C8" s="5" t="s">
        <v>2</v>
      </c>
      <c r="D8" s="5"/>
      <c r="E8" s="5"/>
      <c r="F8" s="5"/>
      <c r="G8" s="5"/>
      <c r="H8" s="5"/>
      <c r="I8" s="5"/>
    </row>
    <row r="9" spans="3:9" ht="18.75" x14ac:dyDescent="0.3">
      <c r="C9" s="6" t="s">
        <v>3</v>
      </c>
      <c r="D9" s="6"/>
      <c r="E9" s="6"/>
      <c r="F9" s="6"/>
      <c r="G9" s="6"/>
      <c r="H9" s="6"/>
      <c r="I9" s="6"/>
    </row>
    <row r="10" spans="3:9" x14ac:dyDescent="0.25">
      <c r="C10" s="1" t="s">
        <v>4</v>
      </c>
      <c r="D10" s="1"/>
      <c r="E10" s="1"/>
      <c r="F10" s="1"/>
      <c r="G10" s="1"/>
      <c r="H10" s="1"/>
      <c r="I10" s="1"/>
    </row>
    <row r="12" spans="3:9" x14ac:dyDescent="0.25">
      <c r="C12" s="7" t="s">
        <v>30</v>
      </c>
      <c r="D12" s="7"/>
      <c r="E12" s="7"/>
      <c r="F12" s="7"/>
      <c r="G12" s="7"/>
      <c r="H12" s="7"/>
      <c r="I12" s="7"/>
    </row>
    <row r="13" spans="3:9" x14ac:dyDescent="0.25">
      <c r="C13" s="8"/>
      <c r="D13" s="8"/>
      <c r="E13" s="8"/>
      <c r="F13" s="8"/>
      <c r="G13" s="8"/>
      <c r="H13" s="9"/>
      <c r="I13" s="10"/>
    </row>
    <row r="14" spans="3:9" x14ac:dyDescent="0.25">
      <c r="C14" s="11" t="s">
        <v>5</v>
      </c>
      <c r="D14" s="11" t="s">
        <v>6</v>
      </c>
      <c r="E14" s="11" t="s">
        <v>7</v>
      </c>
      <c r="F14" s="11" t="s">
        <v>8</v>
      </c>
      <c r="G14" s="11" t="s">
        <v>9</v>
      </c>
      <c r="H14" s="12" t="s">
        <v>10</v>
      </c>
      <c r="I14" s="13" t="s">
        <v>11</v>
      </c>
    </row>
    <row r="15" spans="3:9" x14ac:dyDescent="0.25">
      <c r="C15" s="14" t="s">
        <v>20</v>
      </c>
      <c r="D15" s="15">
        <v>44774</v>
      </c>
      <c r="E15" s="16" t="s">
        <v>15</v>
      </c>
      <c r="F15" s="17" t="s">
        <v>13</v>
      </c>
      <c r="G15" s="18">
        <v>132273052</v>
      </c>
      <c r="H15" s="19" t="s">
        <v>14</v>
      </c>
      <c r="I15" s="20">
        <v>104241.2</v>
      </c>
    </row>
    <row r="16" spans="3:9" x14ac:dyDescent="0.25">
      <c r="C16" s="14" t="s">
        <v>21</v>
      </c>
      <c r="D16" s="15">
        <v>44774</v>
      </c>
      <c r="E16" s="17" t="s">
        <v>12</v>
      </c>
      <c r="F16" s="17" t="s">
        <v>22</v>
      </c>
      <c r="G16" s="18">
        <v>130411131</v>
      </c>
      <c r="H16" s="19" t="s">
        <v>14</v>
      </c>
      <c r="I16" s="27">
        <v>141600</v>
      </c>
    </row>
    <row r="17" spans="3:9" ht="26.25" x14ac:dyDescent="0.25">
      <c r="C17" s="14" t="s">
        <v>23</v>
      </c>
      <c r="D17" s="21">
        <v>44774</v>
      </c>
      <c r="E17" s="22" t="s">
        <v>24</v>
      </c>
      <c r="F17" s="17" t="s">
        <v>25</v>
      </c>
      <c r="G17" s="18">
        <v>130658749</v>
      </c>
      <c r="H17" s="19" t="s">
        <v>14</v>
      </c>
      <c r="I17" s="27">
        <v>10000</v>
      </c>
    </row>
    <row r="18" spans="3:9" x14ac:dyDescent="0.25">
      <c r="C18" s="14" t="s">
        <v>26</v>
      </c>
      <c r="D18" s="21">
        <v>44774</v>
      </c>
      <c r="E18" s="22" t="s">
        <v>27</v>
      </c>
      <c r="F18" s="17" t="s">
        <v>28</v>
      </c>
      <c r="G18" s="23">
        <v>101606738</v>
      </c>
      <c r="H18" s="19" t="s">
        <v>14</v>
      </c>
      <c r="I18" s="27">
        <v>153400</v>
      </c>
    </row>
    <row r="19" spans="3:9" x14ac:dyDescent="0.25">
      <c r="C19" s="14" t="s">
        <v>29</v>
      </c>
      <c r="D19" s="21">
        <v>44774</v>
      </c>
      <c r="E19" s="22" t="s">
        <v>31</v>
      </c>
      <c r="F19" s="17" t="s">
        <v>32</v>
      </c>
      <c r="G19" s="23">
        <v>130913803</v>
      </c>
      <c r="H19" s="19" t="s">
        <v>14</v>
      </c>
      <c r="I19" s="27">
        <v>138060</v>
      </c>
    </row>
    <row r="20" spans="3:9" x14ac:dyDescent="0.25">
      <c r="C20" s="14" t="s">
        <v>35</v>
      </c>
      <c r="D20" s="21">
        <v>44774</v>
      </c>
      <c r="E20" s="22" t="s">
        <v>33</v>
      </c>
      <c r="F20" s="17" t="s">
        <v>34</v>
      </c>
      <c r="G20" s="23">
        <v>130184836</v>
      </c>
      <c r="H20" s="19" t="s">
        <v>14</v>
      </c>
      <c r="I20" s="27">
        <v>61655</v>
      </c>
    </row>
    <row r="21" spans="3:9" x14ac:dyDescent="0.25">
      <c r="C21" s="14" t="s">
        <v>36</v>
      </c>
      <c r="D21" s="21">
        <v>44775</v>
      </c>
      <c r="E21" s="22" t="s">
        <v>31</v>
      </c>
      <c r="F21" s="17" t="s">
        <v>13</v>
      </c>
      <c r="G21" s="23">
        <v>130913803</v>
      </c>
      <c r="H21" s="19" t="s">
        <v>14</v>
      </c>
      <c r="I21" s="27">
        <v>117691.06</v>
      </c>
    </row>
    <row r="22" spans="3:9" x14ac:dyDescent="0.25">
      <c r="C22" s="14" t="s">
        <v>37</v>
      </c>
      <c r="D22" s="21">
        <v>44775</v>
      </c>
      <c r="E22" s="22" t="s">
        <v>12</v>
      </c>
      <c r="F22" s="17" t="s">
        <v>38</v>
      </c>
      <c r="G22" s="23">
        <v>130411131</v>
      </c>
      <c r="H22" s="19" t="s">
        <v>14</v>
      </c>
      <c r="I22" s="27">
        <v>71814.399999999994</v>
      </c>
    </row>
    <row r="23" spans="3:9" ht="15" customHeight="1" x14ac:dyDescent="0.25">
      <c r="C23" s="14" t="s">
        <v>39</v>
      </c>
      <c r="D23" s="21">
        <v>44775</v>
      </c>
      <c r="E23" s="16" t="s">
        <v>24</v>
      </c>
      <c r="F23" s="17" t="s">
        <v>40</v>
      </c>
      <c r="G23" s="23">
        <v>130658749</v>
      </c>
      <c r="H23" s="19" t="s">
        <v>14</v>
      </c>
      <c r="I23" s="27">
        <v>45823</v>
      </c>
    </row>
    <row r="24" spans="3:9" x14ac:dyDescent="0.25">
      <c r="C24" s="14" t="s">
        <v>41</v>
      </c>
      <c r="D24" s="21">
        <v>44775</v>
      </c>
      <c r="E24" s="22" t="s">
        <v>12</v>
      </c>
      <c r="F24" s="17" t="s">
        <v>13</v>
      </c>
      <c r="G24" s="23">
        <v>130411131</v>
      </c>
      <c r="H24" s="19" t="s">
        <v>14</v>
      </c>
      <c r="I24" s="27">
        <v>24898</v>
      </c>
    </row>
    <row r="25" spans="3:9" x14ac:dyDescent="0.25">
      <c r="C25" s="14" t="s">
        <v>42</v>
      </c>
      <c r="D25" s="21">
        <v>44775</v>
      </c>
      <c r="E25" s="22" t="s">
        <v>43</v>
      </c>
      <c r="F25" s="17" t="s">
        <v>44</v>
      </c>
      <c r="G25" s="23">
        <v>131078542</v>
      </c>
      <c r="H25" s="19" t="s">
        <v>14</v>
      </c>
      <c r="I25" s="27">
        <v>146760</v>
      </c>
    </row>
    <row r="26" spans="3:9" x14ac:dyDescent="0.25">
      <c r="C26" s="14" t="s">
        <v>45</v>
      </c>
      <c r="D26" s="21">
        <v>44776</v>
      </c>
      <c r="E26" s="22" t="s">
        <v>12</v>
      </c>
      <c r="F26" s="17" t="s">
        <v>49</v>
      </c>
      <c r="G26" s="23">
        <v>130411131</v>
      </c>
      <c r="H26" s="19" t="s">
        <v>14</v>
      </c>
      <c r="I26" s="27">
        <v>9440</v>
      </c>
    </row>
    <row r="27" spans="3:9" ht="26.25" x14ac:dyDescent="0.25">
      <c r="C27" s="14" t="s">
        <v>46</v>
      </c>
      <c r="D27" s="21">
        <v>44776</v>
      </c>
      <c r="E27" s="22" t="s">
        <v>50</v>
      </c>
      <c r="F27" s="17" t="s">
        <v>51</v>
      </c>
      <c r="G27" s="23">
        <v>130989508</v>
      </c>
      <c r="H27" s="19" t="s">
        <v>14</v>
      </c>
      <c r="I27" s="27" t="s">
        <v>82</v>
      </c>
    </row>
    <row r="28" spans="3:9" x14ac:dyDescent="0.25">
      <c r="C28" s="14" t="s">
        <v>47</v>
      </c>
      <c r="D28" s="21">
        <v>44776</v>
      </c>
      <c r="E28" s="22" t="s">
        <v>15</v>
      </c>
      <c r="F28" s="17" t="s">
        <v>52</v>
      </c>
      <c r="G28" s="23">
        <v>130273052</v>
      </c>
      <c r="H28" s="19" t="s">
        <v>14</v>
      </c>
      <c r="I28" s="27">
        <v>135700</v>
      </c>
    </row>
    <row r="29" spans="3:9" x14ac:dyDescent="0.25">
      <c r="C29" s="14" t="s">
        <v>48</v>
      </c>
      <c r="D29" s="21">
        <v>44776</v>
      </c>
      <c r="E29" s="22" t="s">
        <v>54</v>
      </c>
      <c r="F29" s="17" t="s">
        <v>13</v>
      </c>
      <c r="G29" s="23">
        <v>122019901</v>
      </c>
      <c r="H29" s="19" t="s">
        <v>14</v>
      </c>
      <c r="I29" s="27">
        <v>120509.17</v>
      </c>
    </row>
    <row r="30" spans="3:9" ht="26.25" x14ac:dyDescent="0.25">
      <c r="C30" s="14" t="s">
        <v>53</v>
      </c>
      <c r="D30" s="21"/>
      <c r="E30" s="22" t="s">
        <v>50</v>
      </c>
      <c r="F30" s="17" t="s">
        <v>59</v>
      </c>
      <c r="G30" s="23">
        <v>130989508</v>
      </c>
      <c r="H30" s="19" t="s">
        <v>14</v>
      </c>
      <c r="I30" s="27">
        <v>63602</v>
      </c>
    </row>
    <row r="31" spans="3:9" x14ac:dyDescent="0.25">
      <c r="C31" s="14" t="s">
        <v>55</v>
      </c>
      <c r="D31" s="21">
        <v>44777</v>
      </c>
      <c r="E31" s="22" t="s">
        <v>12</v>
      </c>
      <c r="F31" s="17" t="s">
        <v>60</v>
      </c>
      <c r="G31" s="23">
        <v>130411131</v>
      </c>
      <c r="H31" s="19" t="s">
        <v>14</v>
      </c>
      <c r="I31" s="27">
        <v>151040</v>
      </c>
    </row>
    <row r="32" spans="3:9" x14ac:dyDescent="0.25">
      <c r="C32" s="14" t="s">
        <v>56</v>
      </c>
      <c r="D32" s="21">
        <v>44777</v>
      </c>
      <c r="E32" s="22" t="s">
        <v>61</v>
      </c>
      <c r="F32" s="17" t="s">
        <v>62</v>
      </c>
      <c r="G32" s="23">
        <v>130671648</v>
      </c>
      <c r="H32" s="19" t="s">
        <v>14</v>
      </c>
      <c r="I32" s="27">
        <v>115050</v>
      </c>
    </row>
    <row r="33" spans="3:9" x14ac:dyDescent="0.25">
      <c r="C33" s="14" t="s">
        <v>57</v>
      </c>
      <c r="D33" s="21">
        <v>44777</v>
      </c>
      <c r="E33" s="22" t="s">
        <v>61</v>
      </c>
      <c r="F33" s="17" t="s">
        <v>63</v>
      </c>
      <c r="G33" s="23">
        <v>130671648</v>
      </c>
      <c r="H33" s="19" t="s">
        <v>14</v>
      </c>
      <c r="I33" s="27">
        <v>159795.6</v>
      </c>
    </row>
    <row r="34" spans="3:9" x14ac:dyDescent="0.25">
      <c r="C34" s="14" t="s">
        <v>58</v>
      </c>
      <c r="D34" s="21">
        <v>44777</v>
      </c>
      <c r="E34" s="22" t="s">
        <v>67</v>
      </c>
      <c r="F34" s="17" t="s">
        <v>68</v>
      </c>
      <c r="G34" s="23">
        <v>101689341</v>
      </c>
      <c r="H34" s="19" t="s">
        <v>14</v>
      </c>
      <c r="I34" s="27">
        <v>78576.160000000003</v>
      </c>
    </row>
    <row r="35" spans="3:9" ht="26.25" x14ac:dyDescent="0.25">
      <c r="C35" s="14" t="s">
        <v>64</v>
      </c>
      <c r="D35" s="21">
        <v>44782</v>
      </c>
      <c r="E35" s="22" t="s">
        <v>24</v>
      </c>
      <c r="F35" s="17" t="s">
        <v>69</v>
      </c>
      <c r="G35" s="23">
        <v>130658749</v>
      </c>
      <c r="H35" s="19" t="s">
        <v>14</v>
      </c>
      <c r="I35" s="27">
        <v>121415</v>
      </c>
    </row>
    <row r="36" spans="3:9" ht="26.25" x14ac:dyDescent="0.25">
      <c r="C36" s="14" t="s">
        <v>65</v>
      </c>
      <c r="D36" s="21">
        <v>44783</v>
      </c>
      <c r="E36" s="22" t="s">
        <v>24</v>
      </c>
      <c r="F36" s="17" t="s">
        <v>70</v>
      </c>
      <c r="G36" s="23">
        <v>130658749</v>
      </c>
      <c r="H36" s="19" t="s">
        <v>14</v>
      </c>
      <c r="I36" s="27">
        <v>60800</v>
      </c>
    </row>
    <row r="37" spans="3:9" x14ac:dyDescent="0.25">
      <c r="C37" s="14" t="s">
        <v>66</v>
      </c>
      <c r="D37" s="21">
        <v>44784</v>
      </c>
      <c r="E37" s="22" t="s">
        <v>61</v>
      </c>
      <c r="F37" s="17" t="s">
        <v>71</v>
      </c>
      <c r="G37" s="23">
        <v>130671648</v>
      </c>
      <c r="H37" s="19" t="s">
        <v>14</v>
      </c>
      <c r="I37" s="27">
        <v>163872.5</v>
      </c>
    </row>
    <row r="38" spans="3:9" ht="26.25" x14ac:dyDescent="0.25">
      <c r="C38" s="14" t="s">
        <v>72</v>
      </c>
      <c r="D38" s="21">
        <v>44784</v>
      </c>
      <c r="E38" s="22" t="s">
        <v>50</v>
      </c>
      <c r="F38" s="17" t="s">
        <v>73</v>
      </c>
      <c r="G38" s="23">
        <v>130989508</v>
      </c>
      <c r="H38" s="19" t="s">
        <v>14</v>
      </c>
      <c r="I38" s="27">
        <v>98530</v>
      </c>
    </row>
    <row r="39" spans="3:9" x14ac:dyDescent="0.25">
      <c r="C39" s="14" t="s">
        <v>74</v>
      </c>
      <c r="D39" s="21">
        <v>44784</v>
      </c>
      <c r="E39" s="22" t="s">
        <v>61</v>
      </c>
      <c r="F39" s="17" t="s">
        <v>75</v>
      </c>
      <c r="G39" s="23">
        <v>130671648</v>
      </c>
      <c r="H39" s="19" t="s">
        <v>14</v>
      </c>
      <c r="I39" s="27">
        <v>155193.60000000001</v>
      </c>
    </row>
    <row r="40" spans="3:9" x14ac:dyDescent="0.25">
      <c r="C40" s="14" t="s">
        <v>76</v>
      </c>
      <c r="D40" s="21">
        <v>44785</v>
      </c>
      <c r="E40" s="22" t="s">
        <v>61</v>
      </c>
      <c r="F40" s="17" t="s">
        <v>77</v>
      </c>
      <c r="G40" s="23">
        <v>130671648</v>
      </c>
      <c r="H40" s="19" t="s">
        <v>14</v>
      </c>
      <c r="I40" s="27">
        <v>162545</v>
      </c>
    </row>
    <row r="41" spans="3:9" x14ac:dyDescent="0.25">
      <c r="C41" s="14" t="s">
        <v>78</v>
      </c>
      <c r="D41" s="21">
        <v>44785</v>
      </c>
      <c r="E41" s="22" t="s">
        <v>67</v>
      </c>
      <c r="F41" s="17" t="s">
        <v>80</v>
      </c>
      <c r="G41" s="23">
        <v>101689341</v>
      </c>
      <c r="H41" s="19" t="s">
        <v>14</v>
      </c>
      <c r="I41" s="27">
        <v>159916.64000000001</v>
      </c>
    </row>
    <row r="42" spans="3:9" x14ac:dyDescent="0.25">
      <c r="C42" s="14" t="s">
        <v>79</v>
      </c>
      <c r="D42" s="21">
        <v>44785</v>
      </c>
      <c r="E42" s="22" t="s">
        <v>61</v>
      </c>
      <c r="F42" s="17" t="s">
        <v>81</v>
      </c>
      <c r="G42" s="23">
        <v>130671648</v>
      </c>
      <c r="H42" s="19" t="s">
        <v>14</v>
      </c>
      <c r="I42" s="27">
        <v>158733.6</v>
      </c>
    </row>
    <row r="43" spans="3:9" x14ac:dyDescent="0.25">
      <c r="C43" s="24"/>
      <c r="D43" s="24"/>
      <c r="E43" s="24"/>
      <c r="F43" s="24"/>
      <c r="G43" s="24"/>
      <c r="H43" s="25" t="s">
        <v>16</v>
      </c>
      <c r="I43" s="26">
        <f>SUM(I15:I42)</f>
        <v>2930661.93</v>
      </c>
    </row>
    <row r="47" spans="3:9" x14ac:dyDescent="0.25">
      <c r="C47" s="7" t="s">
        <v>17</v>
      </c>
      <c r="D47" s="7"/>
      <c r="E47" s="7"/>
      <c r="F47" s="7"/>
      <c r="G47" s="7"/>
      <c r="H47" s="7"/>
      <c r="I47" s="7"/>
    </row>
    <row r="48" spans="3:9" x14ac:dyDescent="0.25">
      <c r="C48" s="7" t="s">
        <v>18</v>
      </c>
      <c r="D48" s="7"/>
      <c r="E48" s="7"/>
      <c r="F48" s="7"/>
      <c r="G48" s="7"/>
      <c r="H48" s="7"/>
      <c r="I48" s="7"/>
    </row>
    <row r="49" spans="3:9" x14ac:dyDescent="0.25">
      <c r="C49" s="7" t="s">
        <v>19</v>
      </c>
      <c r="D49" s="7"/>
      <c r="E49" s="7"/>
      <c r="F49" s="7"/>
      <c r="G49" s="7"/>
      <c r="H49" s="7"/>
      <c r="I49" s="7"/>
    </row>
  </sheetData>
  <mergeCells count="9">
    <mergeCell ref="C1:I1"/>
    <mergeCell ref="C2:I2"/>
    <mergeCell ref="C10:I10"/>
    <mergeCell ref="C12:I12"/>
    <mergeCell ref="C47:I47"/>
    <mergeCell ref="C48:I48"/>
    <mergeCell ref="C49:I49"/>
    <mergeCell ref="C8:I8"/>
    <mergeCell ref="C9:I9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2022-09-20T19:49:55Z</cp:lastPrinted>
  <dcterms:created xsi:type="dcterms:W3CDTF">2022-09-20T18:36:56Z</dcterms:created>
  <dcterms:modified xsi:type="dcterms:W3CDTF">2022-09-20T19:50:14Z</dcterms:modified>
</cp:coreProperties>
</file>